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225576CE-643B-468A-A043-1B2217A37DDB}" xr6:coauthVersionLast="46" xr6:coauthVersionMax="46" xr10:uidLastSave="{00000000-0000-0000-0000-000000000000}"/>
  <bookViews>
    <workbookView xWindow="-108" yWindow="-108" windowWidth="23256" windowHeight="12576" firstSheet="10" activeTab="17" xr2:uid="{00000000-000D-0000-FFFF-FFFF00000000}"/>
  </bookViews>
  <sheets>
    <sheet name="01.12.2025." sheetId="1" r:id="rId1"/>
    <sheet name="02.12.2025." sheetId="2" r:id="rId2"/>
    <sheet name="03.12.2025." sheetId="3" r:id="rId3"/>
    <sheet name="04.12.2025." sheetId="4" r:id="rId4"/>
    <sheet name="05.12.2025." sheetId="5" r:id="rId5"/>
    <sheet name="08.12.2025." sheetId="6" r:id="rId6"/>
    <sheet name="09.12.2025." sheetId="7" r:id="rId7"/>
    <sheet name="12.12.2025." sheetId="8" r:id="rId8"/>
    <sheet name="15.12.2025." sheetId="9" r:id="rId9"/>
    <sheet name="16.12.2025." sheetId="10" r:id="rId10"/>
    <sheet name="17.12.2025." sheetId="11" r:id="rId11"/>
    <sheet name="18.12.2025." sheetId="12" r:id="rId12"/>
    <sheet name="19.12.2025." sheetId="13" r:id="rId13"/>
    <sheet name="22.12.2025." sheetId="14" r:id="rId14"/>
    <sheet name="23.12.2025." sheetId="15" r:id="rId15"/>
    <sheet name="24.12.2025." sheetId="16" r:id="rId16"/>
    <sheet name="25.12.2025." sheetId="17" r:id="rId17"/>
    <sheet name="26.12.2025." sheetId="18" r:id="rId1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8" l="1"/>
  <c r="C17" i="18"/>
  <c r="C46" i="17"/>
  <c r="C17" i="17"/>
  <c r="C46" i="16"/>
  <c r="C17" i="16"/>
  <c r="C46" i="15"/>
  <c r="C17" i="15"/>
  <c r="C46" i="14"/>
  <c r="C17" i="14"/>
  <c r="C46" i="13"/>
  <c r="C17" i="13"/>
  <c r="C46" i="12"/>
  <c r="C17" i="12"/>
  <c r="C46" i="11"/>
  <c r="C17" i="11"/>
  <c r="C17" i="10"/>
  <c r="C46" i="10"/>
  <c r="C46" i="9"/>
  <c r="C17" i="9"/>
  <c r="C46" i="8"/>
  <c r="C17" i="8"/>
  <c r="C46" i="7"/>
  <c r="C17" i="7"/>
  <c r="C46" i="6"/>
  <c r="C17" i="6"/>
  <c r="C46" i="5"/>
  <c r="C17" i="5"/>
  <c r="C46" i="4"/>
  <c r="C17" i="4"/>
  <c r="C46" i="3"/>
  <c r="C17" i="3"/>
  <c r="C46" i="2"/>
  <c r="C17" i="2"/>
  <c r="C46" i="1"/>
  <c r="C17" i="1"/>
</calcChain>
</file>

<file path=xl/sharedStrings.xml><?xml version="1.0" encoding="utf-8"?>
<sst xmlns="http://schemas.openxmlformats.org/spreadsheetml/2006/main" count="1404" uniqueCount="95">
  <si>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</si>
  <si>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</si>
  <si>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</si>
  <si>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</si>
  <si>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</si>
  <si>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</si>
  <si>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</si>
  <si>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</si>
  <si>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</si>
  <si>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</si>
  <si>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</si>
  <si>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</si>
  <si>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</si>
  <si>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</si>
  <si>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</si>
  <si>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</si>
  <si>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</si>
  <si>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</si>
  <si>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</si>
  <si>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</si>
  <si>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</si>
  <si>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</si>
  <si>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</si>
  <si>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</si>
  <si>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</si>
  <si>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</si>
  <si>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</si>
  <si>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</si>
  <si>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</si>
  <si>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</si>
  <si>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</si>
  <si>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</si>
  <si>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</si>
  <si>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</si>
  <si>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</si>
  <si>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</si>
  <si>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</si>
  <si>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</si>
  <si>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</si>
  <si>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</si>
  <si>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</si>
  <si>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</si>
  <si>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</si>
  <si>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</si>
  <si>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</si>
  <si>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 xml:space="preserve">Lek 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</si>
  <si>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</si>
  <si>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</si>
  <si>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</si>
  <si>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</si>
  <si>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</si>
  <si>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</si>
  <si>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</si>
  <si>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</si>
  <si>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</si>
  <si>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</si>
  <si>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</t>
  </si>
  <si>
    <t>19.</t>
  </si>
  <si>
    <t xml:space="preserve">Prevoz </t>
  </si>
  <si>
    <t>20.</t>
  </si>
  <si>
    <t>Razno  (bolo, UZT na, povrat, grad Su, APV,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</si>
  <si>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</si>
  <si>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</si>
  <si>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</si>
  <si>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</si>
  <si>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</si>
  <si>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</si>
  <si>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</si>
  <si>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</si>
  <si>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</si>
  <si>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</si>
  <si>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</si>
  <si>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</si>
  <si>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</si>
  <si>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01.12.2025.</t>
  </si>
  <si>
    <t>Lek lista szz</t>
  </si>
  <si>
    <t>02.12.2025.</t>
  </si>
  <si>
    <t>03.12.2025.</t>
  </si>
  <si>
    <t>04.12.2025.</t>
  </si>
  <si>
    <t>05.12.2025.</t>
  </si>
  <si>
    <t>08.12.2025.</t>
  </si>
  <si>
    <t>09.12.2025.</t>
  </si>
  <si>
    <t>12.12.2025.</t>
  </si>
  <si>
    <t>Osta trošak RTG tim APV,ostalo pl APV</t>
  </si>
  <si>
    <t>Razno  (bolo, UZT na, povrat, grad Su,  osiguranje,Ministarstvo zdravlja)</t>
  </si>
  <si>
    <t>15.12.2025.</t>
  </si>
  <si>
    <t>16.12.2025.</t>
  </si>
  <si>
    <t>17.12.2025.</t>
  </si>
  <si>
    <t>18.12.2025.</t>
  </si>
  <si>
    <t>19.12.2025.</t>
  </si>
  <si>
    <t>22.12.2025.</t>
  </si>
  <si>
    <t>23.12.2025.</t>
  </si>
  <si>
    <t>24.12.2025.</t>
  </si>
  <si>
    <t>25.12.2025.</t>
  </si>
  <si>
    <t>26.12.2025.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</si>
</sst>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9C09932-C9A1-4778-B9C5-8A83F8050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7CFD976C-436F-4A20-98AD-7FEE4CD2C5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0BCC3B9-C7F4-4C3A-8B70-DFDEEC34D3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ED72ED1E-105D-449C-8C06-5388C3DC3D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E7184B7-7C93-47E1-AF9F-CA049CC51C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5BDBD9A8-7693-4557-83CC-08D1A6E378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1B200453-B46B-4594-9296-33ACEC4600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5D9C1F96-BD3F-4327-A52F-AA87048B89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9F3D7DC-14F7-44BD-9188-CF64998DB0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52D3E28-547F-4BD2-9742-9B50F95796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3E998BA8-B221-4306-B5BE-ADA7ACFC9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441AF8D-76F6-4A82-AE8E-0CAD74069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5C67CCCB-99BD-474F-8103-22264EB908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7530B90D-66A7-4BAE-A13A-D67CA023E7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2D68BA0A-DA8A-4909-B86C-9560A96DA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596217C-DB53-4A2C-8A0A-4BAC3CBE1B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2EC00028-0FDD-4B1A-B115-8BBC3A15B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73485A2-65BE-44A5-BF99-9230AE8157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11490568.279999999</v>
      </c>
    </row>
    <row r="11" spans="1:3" ht="15" thickBot="1" x14ac:dyDescent="0.35">
      <c r="A11" s="13" t="s">
        <v>9</v>
      </c>
      <c r="B11" s="14" t="s">
        <v>10</v>
      </c>
      <c r="C11" s="15">
        <v>151704903.66999999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899150.2</v>
      </c>
    </row>
    <row r="15" spans="1:3" ht="15" thickBot="1" x14ac:dyDescent="0.35">
      <c r="A15" s="13" t="s">
        <v>17</v>
      </c>
      <c r="B15" s="14" t="s">
        <v>18</v>
      </c>
      <c r="C15" s="15">
        <v>115652</v>
      </c>
    </row>
    <row r="16" spans="1:3" ht="15" thickBot="1" x14ac:dyDescent="0.35">
      <c r="A16" s="10" t="s">
        <v>19</v>
      </c>
      <c r="B16" s="11" t="s">
        <v>20</v>
      </c>
      <c r="C16" s="16">
        <v>152404053.87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11806220.279999971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131217656.26000001</v>
      </c>
    </row>
    <row r="21" spans="1:3" ht="15" thickBot="1" x14ac:dyDescent="0.35">
      <c r="A21" s="10" t="s">
        <v>25</v>
      </c>
      <c r="B21" s="11" t="s">
        <v>75</v>
      </c>
      <c r="C21" s="16">
        <v>679721.41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44160.17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1998373.09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1802246.4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1148875.6399999999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173494.8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6936427.8200000003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114962.51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7841354.9299999997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198880</v>
      </c>
    </row>
    <row r="45" spans="1:3" ht="15" thickBot="1" x14ac:dyDescent="0.35">
      <c r="A45" s="17" t="s">
        <v>71</v>
      </c>
      <c r="B45" s="18" t="s">
        <v>72</v>
      </c>
      <c r="C45" s="19">
        <v>247900.84</v>
      </c>
    </row>
    <row r="46" spans="1:3" ht="15" customHeight="1" thickTop="1" x14ac:dyDescent="0.3">
      <c r="A46" s="34" t="s">
        <v>73</v>
      </c>
      <c r="B46" s="35"/>
      <c r="C46" s="23">
        <f>SUM(C20:C45)</f>
        <v>152404053.87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D2E03-5B1D-4A49-BD35-C292660F2FCB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86</v>
      </c>
    </row>
    <row r="10" spans="1:3" ht="15" thickBot="1" x14ac:dyDescent="0.35">
      <c r="A10" s="10" t="s">
        <v>7</v>
      </c>
      <c r="B10" s="11" t="s">
        <v>8</v>
      </c>
      <c r="C10" s="12">
        <v>12978695.26</v>
      </c>
    </row>
    <row r="11" spans="1:3" ht="15" thickBot="1" x14ac:dyDescent="0.35">
      <c r="A11" s="13" t="s">
        <v>9</v>
      </c>
      <c r="B11" s="14" t="s">
        <v>10</v>
      </c>
      <c r="C11" s="15">
        <v>103170367.44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32043</v>
      </c>
    </row>
    <row r="16" spans="1:3" ht="15" thickBot="1" x14ac:dyDescent="0.35">
      <c r="A16" s="10" t="s">
        <v>19</v>
      </c>
      <c r="B16" s="11" t="s">
        <v>20</v>
      </c>
      <c r="C16" s="16">
        <v>103096310.34999999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13084795.350000009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86</v>
      </c>
    </row>
    <row r="20" spans="1:3" ht="15" thickBot="1" x14ac:dyDescent="0.35">
      <c r="A20" s="13" t="s">
        <v>23</v>
      </c>
      <c r="B20" s="14" t="s">
        <v>24</v>
      </c>
      <c r="C20" s="15">
        <v>99708233.370000005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125060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1185264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477874.57</v>
      </c>
    </row>
    <row r="35" spans="1:3" ht="15" thickBot="1" x14ac:dyDescent="0.35">
      <c r="A35" s="17" t="s">
        <v>51</v>
      </c>
      <c r="B35" s="18" t="s">
        <v>52</v>
      </c>
      <c r="C35" s="19">
        <v>1598995.5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882.91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103096310.34999999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EE6ED-0503-425A-9E7D-3078FC1C20E4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87</v>
      </c>
    </row>
    <row r="10" spans="1:3" ht="15" thickBot="1" x14ac:dyDescent="0.35">
      <c r="A10" s="10" t="s">
        <v>7</v>
      </c>
      <c r="B10" s="11" t="s">
        <v>8</v>
      </c>
      <c r="C10" s="12">
        <v>13084795.35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26224.46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63934</v>
      </c>
    </row>
    <row r="16" spans="1:3" ht="15" thickBot="1" x14ac:dyDescent="0.35">
      <c r="A16" s="10" t="s">
        <v>19</v>
      </c>
      <c r="B16" s="11" t="s">
        <v>20</v>
      </c>
      <c r="C16" s="16">
        <v>80998.97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13093954.84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80998.97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80998.97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74F47-D51D-4AAC-B076-0274C4F31121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88</v>
      </c>
    </row>
    <row r="10" spans="1:3" ht="15" thickBot="1" x14ac:dyDescent="0.35">
      <c r="A10" s="10" t="s">
        <v>7</v>
      </c>
      <c r="B10" s="11" t="s">
        <v>8</v>
      </c>
      <c r="C10" s="12">
        <v>13093954.84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15022.85</v>
      </c>
    </row>
    <row r="15" spans="1:3" ht="15" thickBot="1" x14ac:dyDescent="0.35">
      <c r="A15" s="13" t="s">
        <v>17</v>
      </c>
      <c r="B15" s="14" t="s">
        <v>18</v>
      </c>
      <c r="C15" s="15">
        <v>5876</v>
      </c>
    </row>
    <row r="16" spans="1:3" ht="15" thickBot="1" x14ac:dyDescent="0.35">
      <c r="A16" s="10" t="s">
        <v>19</v>
      </c>
      <c r="B16" s="11" t="s">
        <v>20</v>
      </c>
      <c r="C16" s="16">
        <v>12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13114841.689999999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12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12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DD01B-D180-4723-9660-E2228F9F598D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89</v>
      </c>
    </row>
    <row r="10" spans="1:3" ht="15" thickBot="1" x14ac:dyDescent="0.35">
      <c r="A10" s="10" t="s">
        <v>7</v>
      </c>
      <c r="B10" s="11" t="s">
        <v>8</v>
      </c>
      <c r="C10" s="12">
        <v>13114841.689999999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46800</v>
      </c>
    </row>
    <row r="16" spans="1:3" ht="15" thickBot="1" x14ac:dyDescent="0.35">
      <c r="A16" s="10" t="s">
        <v>19</v>
      </c>
      <c r="B16" s="11" t="s">
        <v>20</v>
      </c>
      <c r="C16" s="16">
        <v>15141.87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13146499.82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15141.87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15141.87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26686-ACDE-45F2-9DA2-F9CE2C6A82E2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90</v>
      </c>
    </row>
    <row r="10" spans="1:3" ht="15" thickBot="1" x14ac:dyDescent="0.35">
      <c r="A10" s="10" t="s">
        <v>7</v>
      </c>
      <c r="B10" s="11" t="s">
        <v>8</v>
      </c>
      <c r="C10" s="12">
        <v>13146458.970000001</v>
      </c>
    </row>
    <row r="11" spans="1:3" ht="15" thickBot="1" x14ac:dyDescent="0.35">
      <c r="A11" s="13" t="s">
        <v>9</v>
      </c>
      <c r="B11" s="14" t="s">
        <v>10</v>
      </c>
      <c r="C11" s="15">
        <v>338325.33</v>
      </c>
    </row>
    <row r="12" spans="1:3" ht="15" thickBot="1" x14ac:dyDescent="0.35">
      <c r="A12" s="10" t="s">
        <v>11</v>
      </c>
      <c r="B12" s="11" t="s">
        <v>12</v>
      </c>
      <c r="C12" s="16">
        <v>19999906.59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49898</v>
      </c>
    </row>
    <row r="16" spans="1:3" ht="15" thickBot="1" x14ac:dyDescent="0.35">
      <c r="A16" s="10" t="s">
        <v>19</v>
      </c>
      <c r="B16" s="11" t="s">
        <v>20</v>
      </c>
      <c r="C16" s="16">
        <v>19999906.59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13534682.300000001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90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19999906.59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0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19999906.59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92B6F-E37D-4C93-A06B-DD83FEE541D7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91</v>
      </c>
    </row>
    <row r="10" spans="1:3" ht="15" thickBot="1" x14ac:dyDescent="0.35">
      <c r="A10" s="10" t="s">
        <v>7</v>
      </c>
      <c r="B10" s="11" t="s">
        <v>8</v>
      </c>
      <c r="C10" s="12">
        <v>13534682.300000001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2776658.4</v>
      </c>
    </row>
    <row r="14" spans="1:3" ht="15" thickBot="1" x14ac:dyDescent="0.35">
      <c r="A14" s="10" t="s">
        <v>15</v>
      </c>
      <c r="B14" s="11" t="s">
        <v>16</v>
      </c>
      <c r="C14" s="16">
        <v>82186.2</v>
      </c>
    </row>
    <row r="15" spans="1:3" ht="15" thickBot="1" x14ac:dyDescent="0.35">
      <c r="A15" s="13" t="s">
        <v>17</v>
      </c>
      <c r="B15" s="14" t="s">
        <v>18</v>
      </c>
      <c r="C15" s="15">
        <v>57278</v>
      </c>
    </row>
    <row r="16" spans="1:3" ht="15" thickBot="1" x14ac:dyDescent="0.35">
      <c r="A16" s="10" t="s">
        <v>19</v>
      </c>
      <c r="B16" s="11" t="s">
        <v>20</v>
      </c>
      <c r="C16" s="16">
        <v>338337.33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16112467.57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91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12</v>
      </c>
    </row>
    <row r="40" spans="1:3" ht="18" customHeight="1" thickBot="1" x14ac:dyDescent="0.35">
      <c r="A40" s="17" t="s">
        <v>61</v>
      </c>
      <c r="B40" s="14" t="s">
        <v>62</v>
      </c>
      <c r="C40" s="20">
        <v>338325.33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338337.33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A91FA-7710-405F-B241-4C0AAC4E6D3D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92</v>
      </c>
    </row>
    <row r="10" spans="1:3" ht="15" thickBot="1" x14ac:dyDescent="0.35">
      <c r="A10" s="10" t="s">
        <v>7</v>
      </c>
      <c r="B10" s="11" t="s">
        <v>8</v>
      </c>
      <c r="C10" s="12">
        <v>16112467.57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1036476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4600</v>
      </c>
    </row>
    <row r="16" spans="1:3" ht="15" thickBot="1" x14ac:dyDescent="0.35">
      <c r="A16" s="10" t="s">
        <v>19</v>
      </c>
      <c r="B16" s="11" t="s">
        <v>20</v>
      </c>
      <c r="C16" s="16">
        <v>1038792.59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16114750.98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92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1036476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2316.59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1038792.59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491DD-F314-4825-BC05-539F4C5BE3C4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93</v>
      </c>
    </row>
    <row r="10" spans="1:3" ht="15" thickBot="1" x14ac:dyDescent="0.35">
      <c r="A10" s="10" t="s">
        <v>7</v>
      </c>
      <c r="B10" s="11" t="s">
        <v>8</v>
      </c>
      <c r="C10" s="12">
        <v>16114750.98</v>
      </c>
    </row>
    <row r="11" spans="1:3" ht="15" thickBot="1" x14ac:dyDescent="0.35">
      <c r="A11" s="13" t="s">
        <v>9</v>
      </c>
      <c r="B11" s="14" t="s">
        <v>10</v>
      </c>
      <c r="C11" s="15">
        <v>8368480.1399999997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18863256.719999999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1800</v>
      </c>
    </row>
    <row r="16" spans="1:3" ht="15" thickBot="1" x14ac:dyDescent="0.35">
      <c r="A16" s="10" t="s">
        <v>19</v>
      </c>
      <c r="B16" s="11" t="s">
        <v>20</v>
      </c>
      <c r="C16" s="16">
        <v>2155.75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43346132.090000004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93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2155.75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2155.75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1525D-D141-48A4-AEBC-7633AE6FF0B2}">
  <dimension ref="A1:C47"/>
  <sheetViews>
    <sheetView tabSelected="1" topLeftCell="A31" workbookViewId="0">
      <selection activeCell="C41" sqref="C41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94</v>
      </c>
    </row>
    <row r="10" spans="1:3" ht="15" thickBot="1" x14ac:dyDescent="0.35">
      <c r="A10" s="10" t="s">
        <v>7</v>
      </c>
      <c r="B10" s="11" t="s">
        <v>8</v>
      </c>
      <c r="C10" s="12">
        <v>43346132.090000004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7180</v>
      </c>
    </row>
    <row r="16" spans="1:3" ht="15" thickBot="1" x14ac:dyDescent="0.35">
      <c r="A16" s="10" t="s">
        <v>19</v>
      </c>
      <c r="B16" s="11" t="s">
        <v>20</v>
      </c>
      <c r="C16" s="16">
        <v>8450672.3399999999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34902639.75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94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1604297.3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153888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82186.2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6</v>
      </c>
    </row>
    <row r="40" spans="1:3" ht="18" customHeight="1" thickBot="1" x14ac:dyDescent="0.35">
      <c r="A40" s="17" t="s">
        <v>61</v>
      </c>
      <c r="B40" s="14" t="s">
        <v>62</v>
      </c>
      <c r="C40" s="20">
        <v>764029</v>
      </c>
    </row>
    <row r="41" spans="1:3" ht="15" thickBot="1" x14ac:dyDescent="0.35">
      <c r="A41" s="17" t="s">
        <v>63</v>
      </c>
      <c r="B41" s="21" t="s">
        <v>64</v>
      </c>
      <c r="C41" s="22">
        <v>3789172.56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1644500</v>
      </c>
    </row>
    <row r="45" spans="1:3" ht="15" thickBot="1" x14ac:dyDescent="0.35">
      <c r="A45" s="17" t="s">
        <v>71</v>
      </c>
      <c r="B45" s="18" t="s">
        <v>72</v>
      </c>
      <c r="C45" s="19">
        <v>412593.28</v>
      </c>
    </row>
    <row r="46" spans="1:3" ht="15" customHeight="1" thickTop="1" x14ac:dyDescent="0.3">
      <c r="A46" s="34" t="s">
        <v>73</v>
      </c>
      <c r="B46" s="35"/>
      <c r="C46" s="23">
        <f>SUM(C20:C45)</f>
        <v>8450672.3399999999</v>
      </c>
    </row>
    <row r="47" spans="1:3" ht="15" thickBot="1" x14ac:dyDescent="0.35">
      <c r="A47" s="36"/>
      <c r="B47" s="37"/>
      <c r="C47" s="24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7446D-330C-41C5-B7C8-D7A1B7BBB7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11806220.279999999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7647.94</v>
      </c>
    </row>
    <row r="15" spans="1:3" ht="15" thickBot="1" x14ac:dyDescent="0.35">
      <c r="A15" s="13" t="s">
        <v>17</v>
      </c>
      <c r="B15" s="14" t="s">
        <v>18</v>
      </c>
      <c r="C15" s="15">
        <v>76183</v>
      </c>
    </row>
    <row r="16" spans="1:3" ht="15" thickBot="1" x14ac:dyDescent="0.35">
      <c r="A16" s="10" t="s">
        <v>19</v>
      </c>
      <c r="B16" s="11" t="s">
        <v>20</v>
      </c>
      <c r="C16" s="16">
        <v>234522.51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11655528.709999999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4368.34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101400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128754.17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234522.51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8ED84-4F75-4CB5-8EC7-893BF6BAAE9F}">
  <dimension ref="A1:C47"/>
  <sheetViews>
    <sheetView workbookViewId="0">
      <selection activeCell="C17" sqref="C1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11655528.710000001</v>
      </c>
    </row>
    <row r="11" spans="1:3" ht="15" thickBot="1" x14ac:dyDescent="0.35">
      <c r="A11" s="13" t="s">
        <v>9</v>
      </c>
      <c r="B11" s="14" t="s">
        <v>10</v>
      </c>
      <c r="C11" s="15">
        <v>4831.6499999999996</v>
      </c>
    </row>
    <row r="12" spans="1:3" ht="15" thickBot="1" x14ac:dyDescent="0.35">
      <c r="A12" s="10" t="s">
        <v>11</v>
      </c>
      <c r="B12" s="11" t="s">
        <v>12</v>
      </c>
      <c r="C12" s="16">
        <v>16944043.949999999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84806.8</v>
      </c>
    </row>
    <row r="15" spans="1:3" ht="15" thickBot="1" x14ac:dyDescent="0.35">
      <c r="A15" s="13" t="s">
        <v>17</v>
      </c>
      <c r="B15" s="14" t="s">
        <v>18</v>
      </c>
      <c r="C15" s="15">
        <v>24273</v>
      </c>
    </row>
    <row r="16" spans="1:3" ht="15" thickBot="1" x14ac:dyDescent="0.35">
      <c r="A16" s="10" t="s">
        <v>19</v>
      </c>
      <c r="B16" s="11" t="s">
        <v>20</v>
      </c>
      <c r="C16" s="16">
        <v>16947804.359999999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11765679.750000004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16944043.949999999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3760.41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16947804.359999999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19EDE-242F-430A-A5E4-59F59FB62BC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11765679.75</v>
      </c>
    </row>
    <row r="11" spans="1:3" ht="15" thickBot="1" x14ac:dyDescent="0.35">
      <c r="A11" s="13" t="s">
        <v>9</v>
      </c>
      <c r="B11" s="14" t="s">
        <v>10</v>
      </c>
      <c r="C11" s="15">
        <v>7541173.3399999999</v>
      </c>
    </row>
    <row r="12" spans="1:3" ht="15" thickBot="1" x14ac:dyDescent="0.35">
      <c r="A12" s="10" t="s">
        <v>11</v>
      </c>
      <c r="B12" s="11" t="s">
        <v>12</v>
      </c>
      <c r="C12" s="16">
        <v>34849227.259999998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35462</v>
      </c>
    </row>
    <row r="16" spans="1:3" ht="15" thickBot="1" x14ac:dyDescent="0.35">
      <c r="A16" s="10" t="s">
        <v>19</v>
      </c>
      <c r="B16" s="11" t="s">
        <v>20</v>
      </c>
      <c r="C16" s="16">
        <v>34854064.909999996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19337477.439999998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4831.6499999999996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34849227.259999998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6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34854064.909999996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BAE7F-7D1A-48FD-96C5-0432C3E975FF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79</v>
      </c>
    </row>
    <row r="10" spans="1:3" ht="15" thickBot="1" x14ac:dyDescent="0.35">
      <c r="A10" s="10" t="s">
        <v>7</v>
      </c>
      <c r="B10" s="11" t="s">
        <v>8</v>
      </c>
      <c r="C10" s="12">
        <v>19337477.440000001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60146</v>
      </c>
    </row>
    <row r="16" spans="1:3" ht="15" thickBot="1" x14ac:dyDescent="0.35">
      <c r="A16" s="10" t="s">
        <v>19</v>
      </c>
      <c r="B16" s="11" t="s">
        <v>20</v>
      </c>
      <c r="C16" s="16">
        <v>7541189.0099999998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11856434.430000002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7541173.3399999999</v>
      </c>
    </row>
    <row r="39" spans="1:3" ht="18" customHeight="1" thickBot="1" x14ac:dyDescent="0.35">
      <c r="A39" s="17" t="s">
        <v>59</v>
      </c>
      <c r="B39" s="18" t="s">
        <v>60</v>
      </c>
      <c r="C39" s="16">
        <v>15.67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7541189.0099999998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818DC-C222-4F59-8E33-55B65071AB11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80</v>
      </c>
    </row>
    <row r="10" spans="1:3" ht="15" thickBot="1" x14ac:dyDescent="0.35">
      <c r="A10" s="10" t="s">
        <v>7</v>
      </c>
      <c r="B10" s="11" t="s">
        <v>8</v>
      </c>
      <c r="C10" s="12">
        <v>11855694.75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60604</v>
      </c>
    </row>
    <row r="16" spans="1:3" ht="15" thickBot="1" x14ac:dyDescent="0.35">
      <c r="A16" s="10" t="s">
        <v>19</v>
      </c>
      <c r="B16" s="11" t="s">
        <v>20</v>
      </c>
      <c r="C16" s="16">
        <v>355129.63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11561169.119999999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355129.63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0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355129.63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8AFD8-4F07-47D3-83BF-F1FAB2749DD9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81</v>
      </c>
    </row>
    <row r="10" spans="1:3" ht="15" thickBot="1" x14ac:dyDescent="0.35">
      <c r="A10" s="10" t="s">
        <v>7</v>
      </c>
      <c r="B10" s="11" t="s">
        <v>8</v>
      </c>
      <c r="C10" s="12">
        <v>11561169.119999999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23136</v>
      </c>
    </row>
    <row r="16" spans="1:3" ht="15" thickBot="1" x14ac:dyDescent="0.35">
      <c r="A16" s="10" t="s">
        <v>19</v>
      </c>
      <c r="B16" s="11" t="s">
        <v>20</v>
      </c>
      <c r="C16" s="16">
        <v>769.08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11583536.039999999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81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769.08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769.08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719F9-EC33-46CB-BC3E-6C9A450E11F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82</v>
      </c>
    </row>
    <row r="10" spans="1:3" ht="15" thickBot="1" x14ac:dyDescent="0.35">
      <c r="A10" s="10" t="s">
        <v>7</v>
      </c>
      <c r="B10" s="11" t="s">
        <v>8</v>
      </c>
      <c r="C10" s="12">
        <v>11679267.5</v>
      </c>
    </row>
    <row r="11" spans="1:3" ht="15" thickBot="1" x14ac:dyDescent="0.35">
      <c r="A11" s="13" t="s">
        <v>9</v>
      </c>
      <c r="B11" s="14" t="s">
        <v>10</v>
      </c>
      <c r="C11" s="15">
        <v>4891296</v>
      </c>
    </row>
    <row r="12" spans="1:3" ht="15" thickBot="1" x14ac:dyDescent="0.35">
      <c r="A12" s="10" t="s">
        <v>11</v>
      </c>
      <c r="B12" s="11" t="s">
        <v>12</v>
      </c>
      <c r="C12" s="16">
        <v>15458182.59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30465</v>
      </c>
    </row>
    <row r="16" spans="1:3" ht="15" thickBot="1" x14ac:dyDescent="0.35">
      <c r="A16" s="10" t="s">
        <v>19</v>
      </c>
      <c r="B16" s="11" t="s">
        <v>20</v>
      </c>
      <c r="C16" s="16">
        <v>15558148.59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16501062.5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15458182.59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99960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6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15558148.59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E6BE7-6AF0-432D-B519-F28EA844B3C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85</v>
      </c>
    </row>
    <row r="10" spans="1:3" ht="15" thickBot="1" x14ac:dyDescent="0.35">
      <c r="A10" s="10" t="s">
        <v>7</v>
      </c>
      <c r="B10" s="11" t="s">
        <v>8</v>
      </c>
      <c r="C10" s="12">
        <v>16500851.779999999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1311096.48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58043</v>
      </c>
    </row>
    <row r="16" spans="1:3" ht="15" thickBot="1" x14ac:dyDescent="0.35">
      <c r="A16" s="10" t="s">
        <v>19</v>
      </c>
      <c r="B16" s="11" t="s">
        <v>20</v>
      </c>
      <c r="C16" s="16">
        <v>4891296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12978695.259999998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4891296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0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4891296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18</vt:i4>
      </vt:variant>
    </vt:vector>
  </HeadingPairs>
  <TitlesOfParts>
    <vt:vector size="18" baseType="lpstr">
      <vt:lpstr>01.12.2025.</vt:lpstr>
      <vt:lpstr>02.12.2025.</vt:lpstr>
      <vt:lpstr>03.12.2025.</vt:lpstr>
      <vt:lpstr>04.12.2025.</vt:lpstr>
      <vt:lpstr>05.12.2025.</vt:lpstr>
      <vt:lpstr>08.12.2025.</vt:lpstr>
      <vt:lpstr>09.12.2025.</vt:lpstr>
      <vt:lpstr>12.12.2025.</vt:lpstr>
      <vt:lpstr>15.12.2025.</vt:lpstr>
      <vt:lpstr>16.12.2025.</vt:lpstr>
      <vt:lpstr>17.12.2025.</vt:lpstr>
      <vt:lpstr>18.12.2025.</vt:lpstr>
      <vt:lpstr>19.12.2025.</vt:lpstr>
      <vt:lpstr>22.12.2025.</vt:lpstr>
      <vt:lpstr>23.12.2025.</vt:lpstr>
      <vt:lpstr>24.12.2025.</vt:lpstr>
      <vt:lpstr>25.12.2025.</vt:lpstr>
      <vt:lpstr>26.12.2025.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2025-12-29T08:18:49Z</dcterms:modified>
</cp:coreProperties>
</file>